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<sst xmlns="http://schemas.openxmlformats.org/spreadsheetml/2006/main" count="116" uniqueCount="40">
  <si>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</si>
  <si>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</si>
  <si>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</si>
  <si>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</si>
  <si>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</si>
  <si>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</si>
  <si>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</si>
  <si>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</si>
  <si>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</si>
  <si>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</si>
  <si>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</si>
  <si>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</si>
  <si>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</si>
  <si>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</si>
  <si>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</si>
  <si>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</si>
  <si>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</si>
  <si>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</si>
  <si>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</si>
  <si>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</si>
  <si>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</si>
  <si>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</si>
  <si>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</si>
  <si>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</si>
  <si>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</si>
  <si>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</si>
  <si>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</si>
  <si>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</si>
  <si>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</si>
  <si>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</si>
  <si>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</si>
  <si>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</si>
  <si>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</si>
  <si>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</si>
  <si>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</si>
  <si>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</si>
  <si>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</si>
  <si>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</si>
  <si>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NA</t>
  </si>
  <si>
    <t>K/KSRA/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</si>
</sst>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0"/>
      <color theme="1"/>
      <name val="Arial"/>
      <family val="2"/>
    </font>
    <font>
      <b/>
      <sz val="10"/>
      <color theme="1"/>
      <name val="Calibri"/>
      <family val="2"/>
      <scheme val="major"/>
    </font>
    <font>
      <b/>
      <sz val="10"/>
      <color rgb="FF1A202C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0" borderId="0" xfId="0" applyNumberFormat="1" applyFont="1"/>
    <xf numFmtId="0" fontId="8" fillId="0" borderId="0" xfId="0" applyFont="1"/>
    <xf numFmtId="20" fontId="7" fillId="0" borderId="11" xfId="0" applyNumberFormat="1" applyFont="1" applyBorder="1" applyAlignment="1">
      <alignment horizontal="center" wrapText="1"/>
    </xf>
    <xf numFmtId="0" fontId="1" fillId="0" borderId="0" xfId="0" applyFont="1" applyAlignment="1"/>
    <xf numFmtId="49" fontId="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3" fillId="3" borderId="11" xfId="0" applyNumberFormat="1" applyFont="1" applyFill="1" applyBorder="1" applyAlignment="1">
      <alignment horizontal="left" wrapText="1"/>
    </xf>
    <xf numFmtId="49" fontId="3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7" fillId="0" borderId="9" xfId="0" applyNumberFormat="1" applyFont="1" applyBorder="1" applyAlignment="1">
      <alignment horizontal="center" wrapText="1"/>
    </xf>
    <xf numFmtId="20" fontId="7" fillId="0" borderId="10" xfId="0" applyNumberFormat="1" applyFont="1" applyBorder="1" applyAlignment="1">
      <alignment horizontal="center" wrapText="1"/>
    </xf>
    <xf numFmtId="20" fontId="9" fillId="0" borderId="12" xfId="0" applyNumberFormat="1" applyFont="1" applyBorder="1" applyAlignment="1">
      <alignment horizontal="center" wrapText="1"/>
    </xf>
    <xf numFmtId="1" fontId="3" fillId="3" borderId="11" xfId="0" applyNumberFormat="1" applyFont="1" applyFill="1" applyBorder="1" applyAlignment="1">
      <alignment wrapText="1"/>
    </xf>
    <xf numFmtId="49" fontId="3" fillId="3" borderId="11" xfId="0" applyNumberFormat="1" applyFont="1" applyFill="1" applyBorder="1"/>
    <xf numFmtId="20" fontId="10" fillId="0" borderId="12" xfId="0" applyNumberFormat="1" applyFont="1" applyFill="1" applyBorder="1" applyAlignment="1">
      <alignment horizontal="center" wrapText="1"/>
    </xf>
    <xf numFmtId="0" fontId="0" fillId="0" borderId="7" xfId="0" applyFont="1" applyBorder="1" applyAlignment="1"/>
    <xf numFmtId="20" fontId="3" fillId="0" borderId="7" xfId="0" applyNumberFormat="1" applyFont="1" applyBorder="1"/>
    <xf numFmtId="49" fontId="7" fillId="0" borderId="10" xfId="0" applyNumberFormat="1" applyFont="1" applyBorder="1" applyAlignment="1">
      <alignment horizontal="left" wrapText="1"/>
    </xf>
    <xf numFmtId="1" fontId="7" fillId="0" borderId="10" xfId="0" applyNumberFormat="1" applyFont="1" applyBorder="1" applyAlignment="1">
      <alignment horizontal="center" wrapText="1"/>
    </xf>
    <xf numFmtId="49" fontId="7" fillId="0" borderId="10" xfId="0" applyNumberFormat="1" applyFont="1" applyBorder="1" applyAlignment="1">
      <alignment horizontal="center" wrapText="1"/>
    </xf>
    <xf numFmtId="2" fontId="7" fillId="0" borderId="10" xfId="0" applyNumberFormat="1" applyFont="1" applyBorder="1" applyAlignment="1">
      <alignment horizontal="center" wrapText="1"/>
    </xf>
    <xf numFmtId="20" fontId="10" fillId="0" borderId="13" xfId="0" applyNumberFormat="1" applyFont="1" applyFill="1" applyBorder="1" applyAlignment="1">
      <alignment horizontal="center" wrapText="1"/>
    </xf>
    <xf numFmtId="20" fontId="3" fillId="3" borderId="8" xfId="0" applyNumberFormat="1" applyFont="1" applyFill="1" applyBorder="1" applyAlignment="1">
      <alignment horizontal="center"/>
    </xf>
    <xf numFmtId="0" fontId="5" fillId="0" borderId="9" xfId="0" applyFon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10" xfId="0" applyFont="1" applyBorder="1" applyAlignment="1">
      <alignment wrapText="1"/>
    </xf>
    <xf numFmtId="0" fontId="11" fillId="0" borderId="10" xfId="0" applyFont="1" applyFill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20" fontId="11" fillId="0" borderId="10" xfId="0" applyNumberFormat="1" applyFont="1" applyFill="1" applyBorder="1" applyAlignment="1">
      <alignment horizontal="center" vertical="center" wrapText="1"/>
    </xf>
    <xf numFmtId="20" fontId="11" fillId="0" borderId="10" xfId="0" applyNumberFormat="1" applyFont="1" applyFill="1" applyBorder="1" applyAlignment="1">
      <alignment horizontal="center" wrapText="1"/>
    </xf>
    <xf numFmtId="0" fontId="11" fillId="0" borderId="10" xfId="0" applyFont="1" applyBorder="1" applyAlignment="1"/>
    <xf numFmtId="20" fontId="11" fillId="0" borderId="10" xfId="0" applyNumberFormat="1" applyFont="1" applyBorder="1"/>
    <xf numFmtId="1" fontId="11" fillId="0" borderId="10" xfId="0" applyNumberFormat="1" applyFont="1" applyFill="1" applyBorder="1" applyAlignment="1">
      <alignment horizontal="center" wrapText="1"/>
    </xf>
    <xf numFmtId="1" fontId="11" fillId="0" borderId="10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57"/>
  <sheetViews>
    <sheetView tabSelected="1" workbookViewId="0">
      <selection activeCell="K17" sqref="K17"/>
    </sheetView>
  </sheetViews>
  <sheetFormatPr defaultColWidth="14.44140625" defaultRowHeight="15" customHeight="1"/>
  <cols>
    <col min="1" max="1" width="15.33203125" style="18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4" t="s">
        <v>0</v>
      </c>
      <c r="B1" s="35"/>
      <c r="C1" s="35"/>
      <c r="D1" s="35"/>
      <c r="E1" s="1"/>
      <c r="F1" s="36" t="s">
        <v>1</v>
      </c>
      <c r="G1" s="37"/>
      <c r="H1" s="37"/>
      <c r="I1" s="37"/>
      <c r="J1" s="37"/>
      <c r="K1" s="37"/>
      <c r="L1" s="37"/>
      <c r="M1" s="38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4" t="s">
        <v>2</v>
      </c>
      <c r="B2" s="35"/>
      <c r="C2" s="35"/>
      <c r="D2" s="35"/>
      <c r="E2" s="1"/>
      <c r="F2" s="39"/>
      <c r="G2" s="40"/>
      <c r="H2" s="40"/>
      <c r="I2" s="40"/>
      <c r="J2" s="40"/>
      <c r="K2" s="40"/>
      <c r="L2" s="40"/>
      <c r="M2" s="4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3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4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15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3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6"/>
      <c r="B7" s="22"/>
      <c r="C7" s="23"/>
      <c r="D7" s="23"/>
      <c r="E7" s="32"/>
      <c r="F7" s="33"/>
      <c r="G7" s="32" t="s">
        <v>3</v>
      </c>
      <c r="H7" s="33"/>
      <c r="I7" s="32" t="s">
        <v>4</v>
      </c>
      <c r="J7" s="33"/>
      <c r="K7" s="32" t="s">
        <v>5</v>
      </c>
      <c r="L7" s="33"/>
      <c r="M7" s="32" t="s">
        <v>6</v>
      </c>
      <c r="N7" s="33"/>
      <c r="O7" s="32" t="s">
        <v>7</v>
      </c>
      <c r="P7" s="33"/>
      <c r="Q7" s="32" t="s">
        <v>8</v>
      </c>
      <c r="R7" s="33"/>
      <c r="S7" s="32" t="s">
        <v>9</v>
      </c>
      <c r="T7" s="33"/>
      <c r="U7" s="32" t="s">
        <v>10</v>
      </c>
      <c r="V7" s="33"/>
      <c r="W7" s="32" t="s">
        <v>11</v>
      </c>
      <c r="X7" s="33"/>
      <c r="Y7" s="32" t="s">
        <v>12</v>
      </c>
      <c r="Z7" s="33"/>
      <c r="AA7" s="32" t="s">
        <v>13</v>
      </c>
      <c r="AB7" s="33"/>
      <c r="AC7" s="32" t="s">
        <v>14</v>
      </c>
      <c r="AD7" s="33"/>
      <c r="AE7" s="32" t="s">
        <v>15</v>
      </c>
      <c r="AF7" s="33"/>
      <c r="AG7" s="32" t="s">
        <v>16</v>
      </c>
      <c r="AH7" s="33"/>
      <c r="AI7" s="32" t="s">
        <v>17</v>
      </c>
      <c r="AJ7" s="33"/>
      <c r="AK7" s="32" t="s">
        <v>18</v>
      </c>
      <c r="AL7" s="33"/>
      <c r="AM7" s="32" t="s">
        <v>19</v>
      </c>
      <c r="AN7" s="33"/>
      <c r="AO7" s="32" t="s">
        <v>20</v>
      </c>
      <c r="AP7" s="33"/>
      <c r="AQ7" s="32" t="s">
        <v>21</v>
      </c>
      <c r="AR7" s="33"/>
      <c r="AS7" s="32" t="s">
        <v>22</v>
      </c>
      <c r="AT7" s="33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7" t="s">
        <v>23</v>
      </c>
      <c r="B8" s="28" t="s">
        <v>24</v>
      </c>
      <c r="C8" s="29" t="s">
        <v>25</v>
      </c>
      <c r="D8" s="29" t="s">
        <v>32</v>
      </c>
      <c r="E8" s="30" t="s">
        <v>26</v>
      </c>
      <c r="F8" s="30" t="s">
        <v>27</v>
      </c>
      <c r="G8" s="20" t="s">
        <v>28</v>
      </c>
      <c r="H8" s="20" t="s">
        <v>29</v>
      </c>
      <c r="I8" s="20" t="s">
        <v>28</v>
      </c>
      <c r="J8" s="20" t="s">
        <v>29</v>
      </c>
      <c r="K8" s="20" t="s">
        <v>28</v>
      </c>
      <c r="L8" s="20" t="s">
        <v>29</v>
      </c>
      <c r="M8" s="20" t="s">
        <v>28</v>
      </c>
      <c r="N8" s="20" t="s">
        <v>29</v>
      </c>
      <c r="O8" s="20" t="s">
        <v>28</v>
      </c>
      <c r="P8" s="20" t="s">
        <v>29</v>
      </c>
      <c r="Q8" s="20" t="s">
        <v>28</v>
      </c>
      <c r="R8" s="20" t="s">
        <v>29</v>
      </c>
      <c r="S8" s="20" t="s">
        <v>28</v>
      </c>
      <c r="T8" s="20" t="s">
        <v>29</v>
      </c>
      <c r="U8" s="20" t="s">
        <v>28</v>
      </c>
      <c r="V8" s="20" t="s">
        <v>29</v>
      </c>
      <c r="W8" s="20" t="s">
        <v>28</v>
      </c>
      <c r="X8" s="20" t="s">
        <v>29</v>
      </c>
      <c r="Y8" s="20" t="s">
        <v>28</v>
      </c>
      <c r="Z8" s="20" t="s">
        <v>29</v>
      </c>
      <c r="AA8" s="20" t="s">
        <v>28</v>
      </c>
      <c r="AB8" s="20" t="s">
        <v>29</v>
      </c>
      <c r="AC8" s="20" t="s">
        <v>28</v>
      </c>
      <c r="AD8" s="20" t="s">
        <v>29</v>
      </c>
      <c r="AE8" s="20" t="s">
        <v>28</v>
      </c>
      <c r="AF8" s="20" t="s">
        <v>29</v>
      </c>
      <c r="AG8" s="20" t="s">
        <v>28</v>
      </c>
      <c r="AH8" s="20" t="s">
        <v>29</v>
      </c>
      <c r="AI8" s="20" t="s">
        <v>28</v>
      </c>
      <c r="AJ8" s="20" t="s">
        <v>29</v>
      </c>
      <c r="AK8" s="20" t="s">
        <v>28</v>
      </c>
      <c r="AL8" s="20" t="s">
        <v>29</v>
      </c>
      <c r="AM8" s="20" t="s">
        <v>28</v>
      </c>
      <c r="AN8" s="20" t="s">
        <v>29</v>
      </c>
      <c r="AO8" s="20" t="s">
        <v>28</v>
      </c>
      <c r="AP8" s="20" t="s">
        <v>29</v>
      </c>
      <c r="AQ8" s="20" t="s">
        <v>28</v>
      </c>
      <c r="AR8" s="19" t="s">
        <v>29</v>
      </c>
      <c r="AS8" s="11" t="s">
        <v>28</v>
      </c>
      <c r="AT8" s="11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12" customFormat="1" ht="16.95" customHeight="1">
      <c r="A9" s="42" t="s">
        <v>39</v>
      </c>
      <c r="B9" s="43">
        <v>493</v>
      </c>
      <c r="C9" s="44" t="s">
        <v>38</v>
      </c>
      <c r="D9" s="44" t="s">
        <v>31</v>
      </c>
      <c r="E9" s="45">
        <v>90.004000000000005</v>
      </c>
      <c r="F9" s="45">
        <v>85.63</v>
      </c>
      <c r="G9" s="46">
        <v>0.33333333333333331</v>
      </c>
      <c r="H9" s="46">
        <v>0.70833333333333337</v>
      </c>
      <c r="I9" s="46"/>
      <c r="J9" s="46"/>
      <c r="K9" s="47"/>
      <c r="L9" s="47"/>
      <c r="M9" s="47"/>
      <c r="N9" s="47"/>
      <c r="O9" s="47"/>
      <c r="P9" s="47"/>
      <c r="Q9" s="47"/>
      <c r="R9" s="31"/>
      <c r="S9" s="24"/>
      <c r="T9" s="24"/>
      <c r="U9" s="21"/>
      <c r="V9" s="25"/>
      <c r="W9" s="25"/>
      <c r="X9" s="25"/>
      <c r="Y9" s="25"/>
      <c r="Z9" s="25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6.95" customHeight="1">
      <c r="A10" s="42" t="s">
        <v>39</v>
      </c>
      <c r="B10" s="43">
        <v>496</v>
      </c>
      <c r="C10" s="44" t="s">
        <v>38</v>
      </c>
      <c r="D10" s="44" t="s">
        <v>31</v>
      </c>
      <c r="E10" s="45">
        <v>97.685000000000002</v>
      </c>
      <c r="F10" s="45">
        <v>98.93</v>
      </c>
      <c r="G10" s="46">
        <v>0.33333333333333331</v>
      </c>
      <c r="H10" s="46">
        <v>0.70833333333333337</v>
      </c>
      <c r="I10" s="46"/>
      <c r="J10" s="46"/>
      <c r="K10" s="48"/>
      <c r="L10" s="48"/>
      <c r="M10" s="48"/>
      <c r="N10" s="48"/>
      <c r="O10" s="49"/>
      <c r="P10" s="49"/>
      <c r="Q10" s="49"/>
      <c r="R10" s="26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6.95" customHeight="1">
      <c r="A11" s="42" t="s">
        <v>39</v>
      </c>
      <c r="B11" s="43">
        <v>497</v>
      </c>
      <c r="C11" s="44" t="s">
        <v>38</v>
      </c>
      <c r="D11" s="44" t="s">
        <v>31</v>
      </c>
      <c r="E11" s="45">
        <v>97.695999999999998</v>
      </c>
      <c r="F11" s="45">
        <v>97.01</v>
      </c>
      <c r="G11" s="46">
        <v>0.33333333333333331</v>
      </c>
      <c r="H11" s="46">
        <v>0.70833333333333337</v>
      </c>
      <c r="I11" s="46"/>
      <c r="J11" s="46"/>
      <c r="K11" s="49"/>
      <c r="L11" s="49"/>
      <c r="M11" s="49"/>
      <c r="N11" s="49"/>
      <c r="O11" s="49"/>
      <c r="P11" s="49"/>
      <c r="Q11" s="49"/>
      <c r="R11" s="26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6.95" customHeight="1">
      <c r="A12" s="42" t="s">
        <v>39</v>
      </c>
      <c r="B12" s="43">
        <v>500</v>
      </c>
      <c r="C12" s="44" t="s">
        <v>38</v>
      </c>
      <c r="D12" s="44" t="s">
        <v>31</v>
      </c>
      <c r="E12" s="45">
        <v>107</v>
      </c>
      <c r="F12" s="45">
        <v>101.864</v>
      </c>
      <c r="G12" s="46">
        <v>0.33333333333333331</v>
      </c>
      <c r="H12" s="46">
        <v>0.70833333333333337</v>
      </c>
      <c r="I12" s="46"/>
      <c r="J12" s="46"/>
      <c r="K12" s="49"/>
      <c r="L12" s="49"/>
      <c r="M12" s="49"/>
      <c r="N12" s="49"/>
      <c r="O12" s="49"/>
      <c r="P12" s="49"/>
      <c r="Q12" s="49"/>
      <c r="R12" s="26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6.95" customHeight="1">
      <c r="A13" s="42" t="s">
        <v>39</v>
      </c>
      <c r="B13" s="43">
        <v>502</v>
      </c>
      <c r="C13" s="44" t="s">
        <v>38</v>
      </c>
      <c r="D13" s="44" t="s">
        <v>31</v>
      </c>
      <c r="E13" s="45">
        <v>106.006</v>
      </c>
      <c r="F13" s="45">
        <v>109.44</v>
      </c>
      <c r="G13" s="46">
        <v>0.33333333333333331</v>
      </c>
      <c r="H13" s="46">
        <v>0.70833333333333337</v>
      </c>
      <c r="I13" s="46"/>
      <c r="J13" s="46"/>
      <c r="K13" s="49"/>
      <c r="L13" s="49"/>
      <c r="M13" s="49"/>
      <c r="N13" s="49"/>
      <c r="O13" s="49"/>
      <c r="P13" s="49"/>
      <c r="Q13" s="49"/>
      <c r="R13" s="26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6.95" customHeight="1">
      <c r="A14" s="42" t="s">
        <v>39</v>
      </c>
      <c r="B14" s="43">
        <v>506</v>
      </c>
      <c r="C14" s="44" t="s">
        <v>38</v>
      </c>
      <c r="D14" s="44" t="s">
        <v>31</v>
      </c>
      <c r="E14" s="45">
        <v>109.44</v>
      </c>
      <c r="F14" s="45">
        <v>113.92</v>
      </c>
      <c r="G14" s="46">
        <v>0.33333333333333331</v>
      </c>
      <c r="H14" s="46">
        <v>0.70833333333333337</v>
      </c>
      <c r="I14" s="46"/>
      <c r="J14" s="46"/>
      <c r="K14" s="49"/>
      <c r="L14" s="49"/>
      <c r="M14" s="49"/>
      <c r="N14" s="49"/>
      <c r="O14" s="49"/>
      <c r="P14" s="49"/>
      <c r="Q14" s="49"/>
      <c r="R14" s="26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6.95" customHeight="1">
      <c r="A15" s="42" t="s">
        <v>39</v>
      </c>
      <c r="B15" s="50">
        <v>507</v>
      </c>
      <c r="C15" s="44" t="s">
        <v>38</v>
      </c>
      <c r="D15" s="44" t="s">
        <v>31</v>
      </c>
      <c r="E15" s="45">
        <v>113.4</v>
      </c>
      <c r="F15" s="45">
        <v>117.4</v>
      </c>
      <c r="G15" s="46">
        <v>0.33333333333333331</v>
      </c>
      <c r="H15" s="46">
        <v>0.70833333333333337</v>
      </c>
      <c r="I15" s="49"/>
      <c r="J15" s="49"/>
      <c r="K15" s="49"/>
      <c r="L15" s="49"/>
      <c r="M15" s="49"/>
      <c r="N15" s="49"/>
      <c r="O15" s="49"/>
      <c r="P15" s="49"/>
      <c r="Q15" s="49"/>
      <c r="R15" s="26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6.95" customHeight="1">
      <c r="A16" s="42" t="s">
        <v>39</v>
      </c>
      <c r="B16" s="51">
        <v>508</v>
      </c>
      <c r="C16" s="44" t="s">
        <v>38</v>
      </c>
      <c r="D16" s="44" t="s">
        <v>31</v>
      </c>
      <c r="E16" s="45">
        <v>121.44</v>
      </c>
      <c r="F16" s="45">
        <v>119.58499999999999</v>
      </c>
      <c r="G16" s="46">
        <v>0.33333333333333331</v>
      </c>
      <c r="H16" s="46">
        <v>0.70833333333333337</v>
      </c>
      <c r="I16" s="49"/>
      <c r="J16" s="49"/>
      <c r="K16" s="49"/>
      <c r="L16" s="49"/>
      <c r="M16" s="49"/>
      <c r="N16" s="49"/>
      <c r="O16" s="49"/>
      <c r="P16" s="49"/>
      <c r="Q16" s="49"/>
      <c r="R16" s="26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6.95" customHeight="1">
      <c r="A17" s="42" t="s">
        <v>39</v>
      </c>
      <c r="B17" s="51">
        <v>510</v>
      </c>
      <c r="C17" s="44" t="s">
        <v>38</v>
      </c>
      <c r="D17" s="44" t="s">
        <v>31</v>
      </c>
      <c r="E17" s="45">
        <v>121.44</v>
      </c>
      <c r="F17" s="45">
        <v>119.35599999999999</v>
      </c>
      <c r="G17" s="46">
        <v>0.33333333333333331</v>
      </c>
      <c r="H17" s="46">
        <v>0.70833333333333337</v>
      </c>
      <c r="I17" s="49"/>
      <c r="J17" s="49"/>
      <c r="K17" s="49"/>
      <c r="L17" s="49"/>
      <c r="M17" s="49"/>
      <c r="N17" s="49"/>
      <c r="O17" s="49"/>
      <c r="P17" s="49"/>
      <c r="Q17" s="49"/>
      <c r="R17" s="26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6.95" customHeight="1">
      <c r="A18" s="42" t="s">
        <v>39</v>
      </c>
      <c r="B18" s="51">
        <v>511</v>
      </c>
      <c r="C18" s="44" t="s">
        <v>38</v>
      </c>
      <c r="D18" s="44" t="s">
        <v>31</v>
      </c>
      <c r="E18" s="45">
        <v>117.38</v>
      </c>
      <c r="F18" s="45">
        <v>119.977</v>
      </c>
      <c r="G18" s="46">
        <v>0.33333333333333331</v>
      </c>
      <c r="H18" s="46">
        <v>0.70833333333333337</v>
      </c>
      <c r="I18" s="49"/>
      <c r="J18" s="49"/>
      <c r="K18" s="49"/>
      <c r="L18" s="49"/>
      <c r="M18" s="49"/>
      <c r="N18" s="49"/>
      <c r="O18" s="49"/>
      <c r="P18" s="49"/>
      <c r="Q18" s="49"/>
      <c r="R18" s="26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6.95" customHeight="1">
      <c r="A19" s="42" t="s">
        <v>39</v>
      </c>
      <c r="B19" s="51">
        <v>516</v>
      </c>
      <c r="C19" s="44" t="s">
        <v>38</v>
      </c>
      <c r="D19" s="44" t="s">
        <v>31</v>
      </c>
      <c r="E19" s="45">
        <v>90</v>
      </c>
      <c r="F19" s="45">
        <v>94</v>
      </c>
      <c r="G19" s="46">
        <v>0.33333333333333331</v>
      </c>
      <c r="H19" s="46">
        <v>0.70833333333333337</v>
      </c>
      <c r="I19" s="49"/>
      <c r="J19" s="49"/>
      <c r="K19" s="49"/>
      <c r="L19" s="49"/>
      <c r="M19" s="49"/>
      <c r="N19" s="49"/>
      <c r="O19" s="49"/>
      <c r="P19" s="49"/>
      <c r="Q19" s="49"/>
      <c r="R19" s="26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6.95" customHeight="1">
      <c r="A20" s="42" t="s">
        <v>39</v>
      </c>
      <c r="B20" s="51">
        <v>521</v>
      </c>
      <c r="C20" s="44" t="s">
        <v>38</v>
      </c>
      <c r="D20" s="44" t="s">
        <v>31</v>
      </c>
      <c r="E20" s="45">
        <v>97.695999999999998</v>
      </c>
      <c r="F20" s="45">
        <v>97.01</v>
      </c>
      <c r="G20" s="46">
        <v>0.33333333333333331</v>
      </c>
      <c r="H20" s="46">
        <v>0.70833333333333337</v>
      </c>
      <c r="I20" s="49"/>
      <c r="J20" s="49"/>
      <c r="K20" s="49"/>
      <c r="L20" s="49"/>
      <c r="M20" s="49"/>
      <c r="N20" s="49"/>
      <c r="O20" s="49"/>
      <c r="P20" s="49"/>
      <c r="Q20" s="49"/>
      <c r="R20" s="26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6.95" customHeight="1">
      <c r="A21" s="42" t="s">
        <v>39</v>
      </c>
      <c r="B21" s="51">
        <v>522</v>
      </c>
      <c r="C21" s="44" t="s">
        <v>38</v>
      </c>
      <c r="D21" s="44" t="s">
        <v>31</v>
      </c>
      <c r="E21" s="45">
        <v>90</v>
      </c>
      <c r="F21" s="45">
        <v>94</v>
      </c>
      <c r="G21" s="46">
        <v>0.33333333333333331</v>
      </c>
      <c r="H21" s="46">
        <v>0.70833333333333337</v>
      </c>
      <c r="I21" s="49"/>
      <c r="J21" s="49"/>
      <c r="K21" s="49"/>
      <c r="L21" s="49"/>
      <c r="M21" s="49"/>
      <c r="N21" s="49"/>
      <c r="O21" s="49"/>
      <c r="P21" s="49"/>
      <c r="Q21" s="49"/>
      <c r="R21" s="26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6.95" customHeight="1">
      <c r="A22" s="13"/>
      <c r="B22" s="3"/>
      <c r="C22" s="4"/>
      <c r="D22" s="4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13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3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3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3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3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3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3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3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3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3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3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3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3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3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3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3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3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3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3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3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3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3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3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3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3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3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3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3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3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3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3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3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13"/>
      <c r="B55" s="3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13"/>
      <c r="B56" s="3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13"/>
      <c r="B57" s="3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13"/>
      <c r="B58" s="3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13"/>
      <c r="B59" s="3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13"/>
      <c r="B60" s="3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13"/>
      <c r="B61" s="3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13"/>
      <c r="B62" s="3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13"/>
      <c r="B63" s="3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13"/>
      <c r="B64" s="3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13"/>
      <c r="B65" s="3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13"/>
      <c r="B66" s="3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13"/>
      <c r="B67" s="3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13"/>
      <c r="B68" s="3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13"/>
      <c r="B69" s="3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13"/>
      <c r="B70" s="3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13"/>
      <c r="B71" s="3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13"/>
      <c r="B72" s="3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13"/>
      <c r="B73" s="3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13"/>
      <c r="B74" s="3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13"/>
      <c r="B75" s="3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13"/>
      <c r="B76" s="3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13"/>
      <c r="B77" s="3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5.75" customHeight="1">
      <c r="A78" s="17"/>
      <c r="B78" s="9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</row>
    <row r="79" spans="1:66" ht="15.75" customHeight="1">
      <c r="A79" s="17"/>
      <c r="B79" s="9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</row>
    <row r="80" spans="1:66" ht="15.75" customHeight="1">
      <c r="A80" s="17"/>
      <c r="B80" s="9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</row>
    <row r="81" spans="1:66" ht="15.75" customHeight="1">
      <c r="A81" s="17"/>
      <c r="B81" s="9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</row>
    <row r="82" spans="1:66" ht="15.75" customHeight="1">
      <c r="A82" s="17"/>
      <c r="B82" s="9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</row>
    <row r="83" spans="1:66" ht="15.75" customHeight="1">
      <c r="A83" s="17"/>
      <c r="B83" s="9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</row>
    <row r="84" spans="1:66" ht="15.75" customHeight="1">
      <c r="A84" s="17"/>
      <c r="B84" s="9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</row>
    <row r="85" spans="1:66" ht="15.75" customHeight="1">
      <c r="A85" s="17"/>
      <c r="B85" s="9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</row>
    <row r="86" spans="1:66" ht="15.75" customHeight="1">
      <c r="A86" s="17"/>
      <c r="B86" s="9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</row>
    <row r="87" spans="1:66" ht="15.75" customHeight="1">
      <c r="A87" s="17"/>
      <c r="B87" s="9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</row>
    <row r="88" spans="1:66" ht="15.75" customHeight="1">
      <c r="A88" s="17"/>
      <c r="B88" s="9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</row>
    <row r="89" spans="1:66" ht="15.75" customHeight="1">
      <c r="A89" s="17"/>
      <c r="B89" s="9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</row>
    <row r="90" spans="1:66" ht="15.75" customHeight="1">
      <c r="A90" s="17"/>
      <c r="B90" s="9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</row>
    <row r="91" spans="1:66" ht="15.75" customHeight="1">
      <c r="A91" s="17"/>
      <c r="B91" s="9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</row>
    <row r="92" spans="1:66" ht="15.75" customHeight="1">
      <c r="A92" s="17"/>
      <c r="B92" s="9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</row>
    <row r="93" spans="1:66" ht="15.75" customHeight="1">
      <c r="A93" s="17"/>
      <c r="B93" s="9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17"/>
      <c r="B94" s="9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17"/>
      <c r="B95" s="9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17"/>
      <c r="B96" s="9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17"/>
      <c r="B97" s="9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17"/>
      <c r="B98" s="9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17"/>
      <c r="B99" s="9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17"/>
      <c r="B100" s="9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17"/>
      <c r="B101" s="9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17"/>
      <c r="B102" s="9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17"/>
      <c r="B103" s="9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17"/>
      <c r="B104" s="9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17"/>
      <c r="B105" s="9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17"/>
      <c r="B106" s="9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17"/>
      <c r="B107" s="9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17"/>
      <c r="B108" s="9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17"/>
      <c r="B109" s="9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17"/>
      <c r="B110" s="9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17"/>
      <c r="B111" s="9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17"/>
      <c r="B112" s="9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17"/>
      <c r="B113" s="9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17"/>
      <c r="B114" s="9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17"/>
      <c r="B115" s="9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17"/>
      <c r="B116" s="9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17"/>
      <c r="B117" s="9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17"/>
      <c r="B118" s="9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17"/>
      <c r="B119" s="9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17"/>
      <c r="B120" s="9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17"/>
      <c r="B121" s="9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17"/>
      <c r="B122" s="9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17"/>
      <c r="B123" s="9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17"/>
      <c r="B124" s="9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17"/>
      <c r="B125" s="9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17"/>
      <c r="B126" s="9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17"/>
      <c r="B127" s="9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17"/>
      <c r="B128" s="9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17"/>
      <c r="B129" s="9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17"/>
      <c r="B130" s="9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17"/>
      <c r="B131" s="9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17"/>
      <c r="B132" s="9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17"/>
      <c r="B133" s="9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17"/>
      <c r="B134" s="9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17"/>
      <c r="B135" s="9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17"/>
      <c r="B136" s="9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17"/>
      <c r="B137" s="9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17"/>
      <c r="B138" s="9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17"/>
      <c r="B139" s="9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17"/>
      <c r="B140" s="9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17"/>
      <c r="B141" s="9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17"/>
      <c r="B142" s="9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17"/>
      <c r="B143" s="9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17"/>
      <c r="B144" s="9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17"/>
      <c r="B145" s="9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17"/>
      <c r="B146" s="9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17"/>
      <c r="B147" s="9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17"/>
      <c r="B148" s="9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17"/>
      <c r="B149" s="9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17"/>
      <c r="B150" s="9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17"/>
      <c r="B151" s="9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17"/>
      <c r="B152" s="9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17"/>
      <c r="B153" s="9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17"/>
      <c r="B154" s="9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17"/>
      <c r="B155" s="9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17"/>
      <c r="B156" s="9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17"/>
      <c r="B157" s="9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17"/>
      <c r="B158" s="9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17"/>
      <c r="B159" s="9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17"/>
      <c r="B160" s="9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17"/>
      <c r="B161" s="9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17"/>
      <c r="B162" s="9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17"/>
      <c r="B163" s="9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17"/>
      <c r="B164" s="9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17"/>
      <c r="B165" s="9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17"/>
      <c r="B166" s="9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17"/>
      <c r="B167" s="9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17"/>
      <c r="B168" s="9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17"/>
      <c r="B169" s="9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17"/>
      <c r="B170" s="9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17"/>
      <c r="B171" s="9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17"/>
      <c r="B172" s="9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17"/>
      <c r="B173" s="9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17"/>
      <c r="B174" s="9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17"/>
      <c r="B175" s="9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17"/>
      <c r="B176" s="9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17"/>
      <c r="B177" s="9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17"/>
      <c r="B178" s="9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17"/>
      <c r="B179" s="9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17"/>
      <c r="B180" s="9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17"/>
      <c r="B181" s="9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17"/>
      <c r="B182" s="9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17"/>
      <c r="B183" s="9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17"/>
      <c r="B184" s="9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17"/>
      <c r="B185" s="9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17"/>
      <c r="B186" s="9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17"/>
      <c r="B187" s="9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17"/>
      <c r="B188" s="9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17"/>
      <c r="B189" s="9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17"/>
      <c r="B190" s="9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17"/>
      <c r="B191" s="9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17"/>
      <c r="B192" s="9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17"/>
      <c r="B193" s="9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17"/>
      <c r="B194" s="9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17"/>
      <c r="B195" s="9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17"/>
      <c r="B196" s="9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17"/>
      <c r="B197" s="9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17"/>
      <c r="B198" s="9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17"/>
      <c r="B199" s="9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17"/>
      <c r="B200" s="9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17"/>
      <c r="B201" s="9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17"/>
      <c r="B202" s="9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17"/>
      <c r="B203" s="9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17"/>
      <c r="B204" s="9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17"/>
      <c r="B205" s="9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17"/>
      <c r="B206" s="9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17"/>
      <c r="B207" s="9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17"/>
      <c r="B208" s="9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17"/>
      <c r="B209" s="9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17"/>
      <c r="B210" s="9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17"/>
      <c r="B211" s="9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17"/>
      <c r="B212" s="9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17"/>
      <c r="B213" s="9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17"/>
      <c r="B214" s="9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17"/>
      <c r="B215" s="9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17"/>
      <c r="B216" s="9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17"/>
      <c r="B217" s="9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17"/>
      <c r="B218" s="9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17"/>
      <c r="B219" s="9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17"/>
      <c r="B220" s="9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17"/>
      <c r="B221" s="9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17"/>
      <c r="B222" s="9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17"/>
      <c r="B223" s="9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17"/>
      <c r="B224" s="9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17"/>
      <c r="B225" s="9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17"/>
      <c r="B226" s="9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17"/>
      <c r="B227" s="9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17"/>
      <c r="B228" s="9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17"/>
      <c r="B229" s="9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17"/>
      <c r="B230" s="9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17"/>
      <c r="B231" s="9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17"/>
      <c r="B232" s="9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17"/>
      <c r="B233" s="9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17"/>
      <c r="B234" s="9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17"/>
      <c r="B235" s="9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17"/>
      <c r="B236" s="9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17"/>
      <c r="B237" s="9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17"/>
      <c r="B238" s="9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17"/>
      <c r="B239" s="9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17"/>
      <c r="B240" s="9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17"/>
      <c r="B241" s="9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17"/>
      <c r="B242" s="9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17"/>
      <c r="B243" s="9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17"/>
      <c r="B244" s="9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17"/>
      <c r="B245" s="9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17"/>
      <c r="B246" s="9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17"/>
      <c r="B247" s="9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17"/>
      <c r="B248" s="9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17"/>
      <c r="B249" s="9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17"/>
      <c r="B250" s="9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17"/>
      <c r="B251" s="9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17"/>
      <c r="B252" s="9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17"/>
      <c r="B253" s="9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17"/>
      <c r="B254" s="9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17"/>
      <c r="B255" s="9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17"/>
      <c r="B256" s="9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17"/>
      <c r="B257" s="9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17"/>
      <c r="B258" s="9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17"/>
      <c r="B259" s="9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17"/>
      <c r="B260" s="9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17"/>
      <c r="B261" s="9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17"/>
      <c r="B262" s="9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17"/>
      <c r="B263" s="9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17"/>
      <c r="B264" s="9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17"/>
      <c r="B265" s="9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17"/>
      <c r="B266" s="9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17"/>
      <c r="B267" s="9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17"/>
      <c r="B268" s="9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17"/>
      <c r="B269" s="9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17"/>
      <c r="B270" s="9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17"/>
      <c r="B271" s="9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17"/>
      <c r="B272" s="9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17"/>
      <c r="B273" s="9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17"/>
      <c r="B274" s="9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17"/>
      <c r="B275" s="9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17"/>
      <c r="B276" s="9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17"/>
      <c r="B277" s="9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17"/>
      <c r="B278" s="9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17"/>
      <c r="B279" s="9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17"/>
      <c r="B280" s="9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17"/>
      <c r="B281" s="9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17"/>
      <c r="B282" s="9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17"/>
      <c r="B283" s="9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17"/>
      <c r="B284" s="9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17"/>
      <c r="B285" s="9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17"/>
      <c r="B286" s="9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17"/>
      <c r="B287" s="9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17"/>
      <c r="B288" s="9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17"/>
      <c r="B289" s="9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17"/>
      <c r="B290" s="9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17"/>
      <c r="B291" s="9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17"/>
      <c r="B292" s="9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17"/>
      <c r="B293" s="9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17"/>
      <c r="B294" s="9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17"/>
      <c r="B295" s="9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17"/>
      <c r="B296" s="9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17"/>
      <c r="B297" s="9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17"/>
      <c r="B298" s="9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17"/>
      <c r="B299" s="9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17"/>
      <c r="B300" s="9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17"/>
      <c r="B301" s="9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17"/>
      <c r="B302" s="9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17"/>
      <c r="B303" s="9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17"/>
      <c r="B304" s="9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17"/>
      <c r="B305" s="9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17"/>
      <c r="B306" s="9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17"/>
      <c r="B307" s="9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17"/>
      <c r="B308" s="9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17"/>
      <c r="B309" s="9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17"/>
      <c r="B310" s="9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17"/>
      <c r="B311" s="9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17"/>
      <c r="B312" s="9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17"/>
      <c r="B313" s="9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17"/>
      <c r="B314" s="9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17"/>
      <c r="B315" s="9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17"/>
      <c r="B316" s="9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17"/>
      <c r="B317" s="9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17"/>
      <c r="B318" s="9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17"/>
      <c r="B319" s="9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17"/>
      <c r="B320" s="9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17"/>
      <c r="B321" s="9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17"/>
      <c r="B322" s="9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17"/>
      <c r="B323" s="9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17"/>
      <c r="B324" s="9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17"/>
      <c r="B325" s="9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17"/>
      <c r="B326" s="9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17"/>
      <c r="B327" s="9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17"/>
      <c r="B328" s="9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17"/>
      <c r="B329" s="9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17"/>
      <c r="B330" s="9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17"/>
      <c r="B331" s="9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17"/>
      <c r="B332" s="9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17"/>
      <c r="B333" s="9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17"/>
      <c r="B334" s="9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17"/>
      <c r="B335" s="9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17"/>
      <c r="B336" s="9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17"/>
      <c r="B337" s="9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17"/>
      <c r="B338" s="9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17"/>
      <c r="B339" s="9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17"/>
      <c r="B340" s="9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17"/>
      <c r="B341" s="9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17"/>
      <c r="B342" s="9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17"/>
      <c r="B343" s="9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17"/>
      <c r="B344" s="9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17"/>
      <c r="B345" s="9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17"/>
      <c r="B346" s="9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17"/>
      <c r="B347" s="9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17"/>
      <c r="B348" s="9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17"/>
      <c r="B349" s="9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17"/>
      <c r="B350" s="9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17"/>
      <c r="B351" s="9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17"/>
      <c r="B352" s="9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17"/>
      <c r="B353" s="9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17"/>
      <c r="B354" s="9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17"/>
      <c r="B355" s="9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17"/>
      <c r="B356" s="9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17"/>
      <c r="B357" s="9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17"/>
      <c r="B358" s="9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17"/>
      <c r="B359" s="9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17"/>
      <c r="B360" s="9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17"/>
      <c r="B361" s="9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17"/>
      <c r="B362" s="9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17"/>
      <c r="B363" s="9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17"/>
      <c r="B364" s="9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17"/>
      <c r="B365" s="9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17"/>
      <c r="B366" s="9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17"/>
      <c r="B367" s="9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17"/>
      <c r="B368" s="9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17"/>
      <c r="B369" s="9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17"/>
      <c r="B370" s="9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17"/>
      <c r="B371" s="9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17"/>
      <c r="B372" s="9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17"/>
      <c r="B373" s="9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17"/>
      <c r="B374" s="9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17"/>
      <c r="B375" s="9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17"/>
      <c r="B376" s="9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17"/>
      <c r="B377" s="9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17"/>
      <c r="B378" s="9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17"/>
      <c r="B379" s="9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17"/>
      <c r="B380" s="9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17"/>
      <c r="B381" s="9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17"/>
      <c r="B382" s="9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17"/>
      <c r="B383" s="9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17"/>
      <c r="B384" s="9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17"/>
      <c r="B385" s="9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17"/>
      <c r="B386" s="9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17"/>
      <c r="B387" s="9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17"/>
      <c r="B388" s="9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17"/>
      <c r="B389" s="9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17"/>
      <c r="B390" s="9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17"/>
      <c r="B391" s="9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17"/>
      <c r="B392" s="9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17"/>
      <c r="B393" s="9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17"/>
      <c r="B394" s="9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17"/>
      <c r="B395" s="9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17"/>
      <c r="B396" s="9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17"/>
      <c r="B397" s="9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17"/>
      <c r="B398" s="9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17"/>
      <c r="B399" s="9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17"/>
      <c r="B400" s="9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17"/>
      <c r="B401" s="9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17"/>
      <c r="B402" s="9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17"/>
      <c r="B403" s="9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17"/>
      <c r="B404" s="9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17"/>
      <c r="B405" s="9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17"/>
      <c r="B406" s="9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17"/>
      <c r="B407" s="9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17"/>
      <c r="B408" s="9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17"/>
      <c r="B409" s="9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17"/>
      <c r="B410" s="9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17"/>
      <c r="B411" s="9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17"/>
      <c r="B412" s="9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17"/>
      <c r="B413" s="9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17"/>
      <c r="B414" s="9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17"/>
      <c r="B415" s="9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17"/>
      <c r="B416" s="9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17"/>
      <c r="B417" s="9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17"/>
      <c r="B418" s="9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17"/>
      <c r="B419" s="9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17"/>
      <c r="B420" s="9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17"/>
      <c r="B421" s="9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17"/>
      <c r="B422" s="9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17"/>
      <c r="B423" s="9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17"/>
      <c r="B424" s="9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17"/>
      <c r="B425" s="9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17"/>
      <c r="B426" s="9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17"/>
      <c r="B427" s="9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17"/>
      <c r="B428" s="9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17"/>
      <c r="B429" s="9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17"/>
      <c r="B430" s="9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17"/>
      <c r="B431" s="9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17"/>
      <c r="B432" s="9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17"/>
      <c r="B433" s="9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17"/>
      <c r="B434" s="9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17"/>
      <c r="B435" s="9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17"/>
      <c r="B436" s="9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17"/>
      <c r="B437" s="9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17"/>
      <c r="B438" s="9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17"/>
      <c r="B439" s="9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17"/>
      <c r="B440" s="9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17"/>
      <c r="B441" s="9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17"/>
      <c r="B442" s="9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17"/>
      <c r="B443" s="9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17"/>
      <c r="B444" s="9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17"/>
      <c r="B445" s="9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17"/>
      <c r="B446" s="9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17"/>
      <c r="B447" s="9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17"/>
      <c r="B448" s="9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17"/>
      <c r="B449" s="9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17"/>
      <c r="B450" s="9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17"/>
      <c r="B451" s="9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17"/>
      <c r="B452" s="9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17"/>
      <c r="B453" s="9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17"/>
      <c r="B454" s="9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17"/>
      <c r="B455" s="9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17"/>
      <c r="B456" s="9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17"/>
      <c r="B457" s="9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17"/>
      <c r="B458" s="9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17"/>
      <c r="B459" s="9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17"/>
      <c r="B460" s="9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17"/>
      <c r="B461" s="9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17"/>
      <c r="B462" s="9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17"/>
      <c r="B463" s="9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17"/>
      <c r="B464" s="9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17"/>
      <c r="B465" s="9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17"/>
      <c r="B466" s="9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17"/>
      <c r="B467" s="9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17"/>
      <c r="B468" s="9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17"/>
      <c r="B469" s="9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17"/>
      <c r="B470" s="9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17"/>
      <c r="B471" s="9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17"/>
      <c r="B472" s="9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17"/>
      <c r="B473" s="9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17"/>
      <c r="B474" s="9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17"/>
      <c r="B475" s="9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17"/>
      <c r="B476" s="9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17"/>
      <c r="B477" s="9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17"/>
      <c r="B478" s="9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17"/>
      <c r="B479" s="9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17"/>
      <c r="B480" s="9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17"/>
      <c r="B481" s="9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17"/>
      <c r="B482" s="9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17"/>
      <c r="B483" s="9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17"/>
      <c r="B484" s="9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17"/>
      <c r="B485" s="9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17"/>
      <c r="B486" s="9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17"/>
      <c r="B487" s="9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17"/>
      <c r="B488" s="9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17"/>
      <c r="B489" s="9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17"/>
      <c r="B490" s="9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17"/>
      <c r="B491" s="9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17"/>
      <c r="B492" s="9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17"/>
      <c r="B493" s="9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17"/>
      <c r="B494" s="9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17"/>
      <c r="B495" s="9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17"/>
      <c r="B496" s="9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17"/>
      <c r="B497" s="9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17"/>
      <c r="B498" s="9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17"/>
      <c r="B499" s="9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17"/>
      <c r="B500" s="9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17"/>
      <c r="B501" s="9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17"/>
      <c r="B502" s="9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17"/>
      <c r="B503" s="9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17"/>
      <c r="B504" s="9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17"/>
      <c r="B505" s="9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17"/>
      <c r="B506" s="9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17"/>
      <c r="B507" s="9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17"/>
      <c r="B508" s="9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17"/>
      <c r="B509" s="9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17"/>
      <c r="B510" s="9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17"/>
      <c r="B511" s="9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17"/>
      <c r="B512" s="9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17"/>
      <c r="B513" s="9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17"/>
      <c r="B514" s="9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17"/>
      <c r="B515" s="9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17"/>
      <c r="B516" s="9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17"/>
      <c r="B517" s="9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17"/>
      <c r="B518" s="9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17"/>
      <c r="B519" s="9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17"/>
      <c r="B520" s="9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17"/>
      <c r="B521" s="9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17"/>
      <c r="B522" s="9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17"/>
      <c r="B523" s="9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17"/>
      <c r="B524" s="9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17"/>
      <c r="B525" s="9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17"/>
      <c r="B526" s="9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17"/>
      <c r="B527" s="9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17"/>
      <c r="B528" s="9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17"/>
      <c r="B529" s="9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17"/>
      <c r="B530" s="9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17"/>
      <c r="B531" s="9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17"/>
      <c r="B532" s="9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17"/>
      <c r="B533" s="9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17"/>
      <c r="B534" s="9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17"/>
      <c r="B535" s="9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17"/>
      <c r="B536" s="9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17"/>
      <c r="B537" s="9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17"/>
      <c r="B538" s="9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17"/>
      <c r="B539" s="9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17"/>
      <c r="B540" s="9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17"/>
      <c r="B541" s="9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17"/>
      <c r="B542" s="9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17"/>
      <c r="B543" s="9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17"/>
      <c r="B544" s="9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17"/>
      <c r="B545" s="9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17"/>
      <c r="B546" s="9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17"/>
      <c r="B547" s="9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17"/>
      <c r="B548" s="9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17"/>
      <c r="B549" s="9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17"/>
      <c r="B550" s="9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17"/>
      <c r="B551" s="9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17"/>
      <c r="B552" s="9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17"/>
      <c r="B553" s="9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17"/>
      <c r="B554" s="9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17"/>
      <c r="B555" s="9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17"/>
      <c r="B556" s="9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17"/>
      <c r="B557" s="9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17"/>
      <c r="B558" s="9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17"/>
      <c r="B559" s="9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17"/>
      <c r="B560" s="9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17"/>
      <c r="B561" s="9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17"/>
      <c r="B562" s="9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17"/>
      <c r="B563" s="9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17"/>
      <c r="B564" s="9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17"/>
      <c r="B565" s="9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17"/>
      <c r="B566" s="9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17"/>
      <c r="B567" s="9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17"/>
      <c r="B568" s="9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17"/>
      <c r="B569" s="9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17"/>
      <c r="B570" s="9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17"/>
      <c r="B571" s="9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17"/>
      <c r="B572" s="9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17"/>
      <c r="B573" s="9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17"/>
      <c r="B574" s="9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17"/>
      <c r="B575" s="9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17"/>
      <c r="B576" s="9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17"/>
      <c r="B577" s="9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17"/>
      <c r="B578" s="9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17"/>
      <c r="B579" s="9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17"/>
      <c r="B580" s="9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17"/>
      <c r="B581" s="9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17"/>
      <c r="B582" s="9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17"/>
      <c r="B583" s="9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17"/>
      <c r="B584" s="9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17"/>
      <c r="B585" s="9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17"/>
      <c r="B586" s="9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17"/>
      <c r="B587" s="9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17"/>
      <c r="B588" s="9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17"/>
      <c r="B589" s="9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17"/>
      <c r="B590" s="9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17"/>
      <c r="B591" s="9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17"/>
      <c r="B592" s="9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17"/>
      <c r="B593" s="9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17"/>
      <c r="B594" s="9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17"/>
      <c r="B595" s="9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17"/>
      <c r="B596" s="9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17"/>
      <c r="B597" s="9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17"/>
      <c r="B598" s="9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17"/>
      <c r="B599" s="9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17"/>
      <c r="B600" s="9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17"/>
      <c r="B601" s="9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17"/>
      <c r="B602" s="9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17"/>
      <c r="B603" s="9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17"/>
      <c r="B604" s="9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17"/>
      <c r="B605" s="9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17"/>
      <c r="B606" s="9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17"/>
      <c r="B607" s="9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17"/>
      <c r="B608" s="9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17"/>
      <c r="B609" s="9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17"/>
      <c r="B610" s="9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17"/>
      <c r="B611" s="9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17"/>
      <c r="B612" s="9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17"/>
      <c r="B613" s="9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17"/>
      <c r="B614" s="9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17"/>
      <c r="B615" s="9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17"/>
      <c r="B616" s="9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17"/>
      <c r="B617" s="9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17"/>
      <c r="B618" s="9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17"/>
      <c r="B619" s="9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17"/>
      <c r="B620" s="9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17"/>
      <c r="B621" s="9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17"/>
      <c r="B622" s="9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17"/>
      <c r="B623" s="9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17"/>
      <c r="B624" s="9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17"/>
      <c r="B625" s="9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17"/>
      <c r="B626" s="9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17"/>
      <c r="B627" s="9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17"/>
      <c r="B628" s="9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17"/>
      <c r="B629" s="9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17"/>
      <c r="B630" s="9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17"/>
      <c r="B631" s="9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17"/>
      <c r="B632" s="9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17"/>
      <c r="B633" s="9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17"/>
      <c r="B634" s="9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17"/>
      <c r="B635" s="9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17"/>
      <c r="B636" s="9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17"/>
      <c r="B637" s="9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17"/>
      <c r="B638" s="9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17"/>
      <c r="B639" s="9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17"/>
      <c r="B640" s="9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17"/>
      <c r="B641" s="9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17"/>
      <c r="B642" s="9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17"/>
      <c r="B643" s="9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17"/>
      <c r="B644" s="9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17"/>
      <c r="B645" s="9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17"/>
      <c r="B646" s="9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17"/>
      <c r="B647" s="9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17"/>
      <c r="B648" s="9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17"/>
      <c r="B649" s="9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17"/>
      <c r="B650" s="9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17"/>
      <c r="B651" s="9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17"/>
      <c r="B652" s="9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17"/>
      <c r="B653" s="9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17"/>
      <c r="B654" s="9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17"/>
      <c r="B655" s="9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17"/>
      <c r="B656" s="9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17"/>
      <c r="B657" s="9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17"/>
      <c r="B658" s="9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17"/>
      <c r="B659" s="9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17"/>
      <c r="B660" s="9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17"/>
      <c r="B661" s="9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17"/>
      <c r="B662" s="9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17"/>
      <c r="B663" s="9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17"/>
      <c r="B664" s="9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17"/>
      <c r="B665" s="9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17"/>
      <c r="B666" s="9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17"/>
      <c r="B667" s="9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17"/>
      <c r="B668" s="9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17"/>
      <c r="B669" s="9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17"/>
      <c r="B670" s="9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17"/>
      <c r="B671" s="9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17"/>
      <c r="B672" s="9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17"/>
      <c r="B673" s="9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17"/>
      <c r="B674" s="9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17"/>
      <c r="B675" s="9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17"/>
      <c r="B676" s="9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17"/>
      <c r="B677" s="9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17"/>
      <c r="B678" s="9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17"/>
      <c r="B679" s="9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17"/>
      <c r="B680" s="9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17"/>
      <c r="B681" s="9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17"/>
      <c r="B682" s="9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17"/>
      <c r="B683" s="9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17"/>
      <c r="B684" s="9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17"/>
      <c r="B685" s="9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17"/>
      <c r="B686" s="9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17"/>
      <c r="B687" s="9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17"/>
      <c r="B688" s="9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17"/>
      <c r="B689" s="9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17"/>
      <c r="B690" s="9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17"/>
      <c r="B691" s="9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17"/>
      <c r="B692" s="9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17"/>
      <c r="B693" s="9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17"/>
      <c r="B694" s="9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17"/>
      <c r="B695" s="9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17"/>
      <c r="B696" s="9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17"/>
      <c r="B697" s="9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17"/>
      <c r="B698" s="9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17"/>
      <c r="B699" s="9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17"/>
      <c r="B700" s="9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17"/>
      <c r="B701" s="9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17"/>
      <c r="B702" s="9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17"/>
      <c r="B703" s="9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17"/>
      <c r="B704" s="9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17"/>
      <c r="B705" s="9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17"/>
      <c r="B706" s="9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17"/>
      <c r="B707" s="9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17"/>
      <c r="B708" s="9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17"/>
      <c r="B709" s="9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17"/>
      <c r="B710" s="9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17"/>
      <c r="B711" s="9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17"/>
      <c r="B712" s="9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17"/>
      <c r="B713" s="9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17"/>
      <c r="B714" s="9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17"/>
      <c r="B715" s="9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17"/>
      <c r="B716" s="9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17"/>
      <c r="B717" s="9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17"/>
      <c r="B718" s="9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17"/>
      <c r="B719" s="9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17"/>
      <c r="B720" s="9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17"/>
      <c r="B721" s="9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17"/>
      <c r="B722" s="9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17"/>
      <c r="B723" s="9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17"/>
      <c r="B724" s="9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17"/>
      <c r="B725" s="9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17"/>
      <c r="B726" s="9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17"/>
      <c r="B727" s="9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17"/>
      <c r="B728" s="9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17"/>
      <c r="B729" s="9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17"/>
      <c r="B730" s="9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17"/>
      <c r="B731" s="9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17"/>
      <c r="B732" s="9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17"/>
      <c r="B733" s="9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17"/>
      <c r="B734" s="9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17"/>
      <c r="B735" s="9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17"/>
      <c r="B736" s="9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17"/>
      <c r="B737" s="9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17"/>
      <c r="B738" s="9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17"/>
      <c r="B739" s="9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17"/>
      <c r="B740" s="9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17"/>
      <c r="B741" s="9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17"/>
      <c r="B742" s="9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17"/>
      <c r="B743" s="9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17"/>
      <c r="B744" s="9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17"/>
      <c r="B745" s="9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17"/>
      <c r="B746" s="9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17"/>
      <c r="B747" s="9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17"/>
      <c r="B748" s="9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17"/>
      <c r="B749" s="9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17"/>
      <c r="B750" s="9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17"/>
      <c r="B751" s="9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17"/>
      <c r="B752" s="9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17"/>
      <c r="B753" s="9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17"/>
      <c r="B754" s="9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17"/>
      <c r="B755" s="9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17"/>
      <c r="B756" s="9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17"/>
      <c r="B757" s="9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17"/>
      <c r="B758" s="9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17"/>
      <c r="B759" s="9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17"/>
      <c r="B760" s="9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17"/>
      <c r="B761" s="9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17"/>
      <c r="B762" s="9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17"/>
      <c r="B763" s="9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17"/>
      <c r="B764" s="9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17"/>
      <c r="B765" s="9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17"/>
      <c r="B766" s="9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17"/>
      <c r="B767" s="9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17"/>
      <c r="B768" s="9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17"/>
      <c r="B769" s="9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17"/>
      <c r="B770" s="9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17"/>
      <c r="B771" s="9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17"/>
      <c r="B772" s="9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17"/>
      <c r="B773" s="9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17"/>
      <c r="B774" s="9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17"/>
      <c r="B775" s="9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17"/>
      <c r="B776" s="9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17"/>
      <c r="B777" s="9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17"/>
      <c r="B778" s="9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17"/>
      <c r="B779" s="9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17"/>
      <c r="B780" s="9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17"/>
      <c r="B781" s="9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17"/>
      <c r="B782" s="9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17"/>
      <c r="B783" s="9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17"/>
      <c r="B784" s="9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17"/>
      <c r="B785" s="9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17"/>
      <c r="B786" s="9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17"/>
      <c r="B787" s="9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17"/>
      <c r="B788" s="9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17"/>
      <c r="B789" s="9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17"/>
      <c r="B790" s="9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17"/>
      <c r="B791" s="9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17"/>
      <c r="B792" s="9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17"/>
      <c r="B793" s="9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17"/>
      <c r="B794" s="9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17"/>
      <c r="B795" s="9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17"/>
      <c r="B796" s="9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17"/>
      <c r="B797" s="9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17"/>
      <c r="B798" s="9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17"/>
      <c r="B799" s="9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17"/>
      <c r="B800" s="9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17"/>
      <c r="B801" s="9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17"/>
      <c r="B802" s="9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17"/>
      <c r="B803" s="9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17"/>
      <c r="B804" s="9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17"/>
      <c r="B805" s="9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17"/>
      <c r="B806" s="9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17"/>
      <c r="B807" s="9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17"/>
      <c r="B808" s="9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17"/>
      <c r="B809" s="9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17"/>
      <c r="B810" s="9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17"/>
      <c r="B811" s="9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17"/>
      <c r="B812" s="9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17"/>
      <c r="B813" s="9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17"/>
      <c r="B814" s="9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17"/>
      <c r="B815" s="9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17"/>
      <c r="B816" s="9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17"/>
      <c r="B817" s="9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17"/>
      <c r="B818" s="9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17"/>
      <c r="B819" s="9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17"/>
      <c r="B820" s="9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17"/>
      <c r="B821" s="9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17"/>
      <c r="B822" s="9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17"/>
      <c r="B823" s="9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17"/>
      <c r="B824" s="9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17"/>
      <c r="B825" s="9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17"/>
      <c r="B826" s="9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17"/>
      <c r="B827" s="9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17"/>
      <c r="B828" s="9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17"/>
      <c r="B829" s="9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17"/>
      <c r="B830" s="9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17"/>
      <c r="B831" s="9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17"/>
      <c r="B832" s="9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17"/>
      <c r="B833" s="9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17"/>
      <c r="B834" s="9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  <row r="835" spans="1:66" ht="15.75" customHeight="1">
      <c r="A835" s="17"/>
      <c r="B835" s="9"/>
      <c r="C835" s="4"/>
      <c r="D835" s="4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</row>
    <row r="836" spans="1:66" ht="15.75" customHeight="1">
      <c r="A836" s="17"/>
      <c r="B836" s="9"/>
      <c r="C836" s="4"/>
      <c r="D836" s="4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</row>
    <row r="837" spans="1:66" ht="15.75" customHeight="1">
      <c r="A837" s="17"/>
      <c r="B837" s="9"/>
      <c r="C837" s="4"/>
      <c r="D837" s="4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</row>
    <row r="838" spans="1:66" ht="15.75" customHeight="1">
      <c r="A838" s="17"/>
      <c r="B838" s="9"/>
      <c r="C838" s="4"/>
      <c r="D838" s="4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</row>
    <row r="839" spans="1:66" ht="15.75" customHeight="1">
      <c r="A839" s="17"/>
      <c r="B839" s="9"/>
      <c r="C839" s="4"/>
      <c r="D839" s="4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</row>
    <row r="840" spans="1:66" ht="15.75" customHeight="1">
      <c r="A840" s="17"/>
      <c r="B840" s="9"/>
      <c r="C840" s="4"/>
      <c r="D840" s="4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</row>
    <row r="841" spans="1:66" ht="15.75" customHeight="1">
      <c r="A841" s="17"/>
      <c r="B841" s="9"/>
      <c r="C841" s="4"/>
      <c r="D841" s="4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</row>
    <row r="842" spans="1:66" ht="15.75" customHeight="1">
      <c r="A842" s="17"/>
      <c r="B842" s="9"/>
      <c r="C842" s="4"/>
      <c r="D842" s="4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</row>
    <row r="843" spans="1:66" ht="15.75" customHeight="1">
      <c r="A843" s="17"/>
      <c r="B843" s="9"/>
      <c r="C843" s="4"/>
      <c r="D843" s="4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</row>
    <row r="844" spans="1:66" ht="15.75" customHeight="1">
      <c r="A844" s="17"/>
      <c r="B844" s="9"/>
      <c r="C844" s="4"/>
      <c r="D844" s="4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</row>
    <row r="845" spans="1:66" ht="15.75" customHeight="1">
      <c r="A845" s="17"/>
      <c r="B845" s="9"/>
      <c r="C845" s="4"/>
      <c r="D845" s="4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</row>
    <row r="846" spans="1:66" ht="15.75" customHeight="1">
      <c r="A846" s="17"/>
      <c r="B846" s="9"/>
      <c r="C846" s="4"/>
      <c r="D846" s="4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</row>
    <row r="847" spans="1:66" ht="15.75" customHeight="1">
      <c r="A847" s="17"/>
      <c r="B847" s="9"/>
      <c r="C847" s="4"/>
      <c r="D847" s="4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</row>
    <row r="848" spans="1:66" ht="15.75" customHeight="1">
      <c r="A848" s="17"/>
      <c r="B848" s="9"/>
      <c r="C848" s="4"/>
      <c r="D848" s="4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</row>
    <row r="849" spans="1:66" ht="15.75" customHeight="1">
      <c r="A849" s="17"/>
      <c r="B849" s="9"/>
      <c r="C849" s="4"/>
      <c r="D849" s="4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</row>
    <row r="850" spans="1:66" ht="15.75" customHeight="1">
      <c r="A850" s="17"/>
      <c r="B850" s="9"/>
      <c r="C850" s="4"/>
      <c r="D850" s="4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</row>
    <row r="851" spans="1:66" ht="15.75" customHeight="1">
      <c r="A851" s="17"/>
      <c r="B851" s="9"/>
      <c r="C851" s="4"/>
      <c r="D851" s="4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</row>
    <row r="852" spans="1:66" ht="15.75" customHeight="1">
      <c r="A852" s="17"/>
      <c r="B852" s="9"/>
      <c r="C852" s="4"/>
      <c r="D852" s="4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</row>
    <row r="853" spans="1:66" ht="15.75" customHeight="1">
      <c r="A853" s="17"/>
      <c r="B853" s="9"/>
      <c r="C853" s="4"/>
      <c r="D853" s="4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</row>
    <row r="854" spans="1:66" ht="15.75" customHeight="1">
      <c r="A854" s="17"/>
      <c r="B854" s="9"/>
      <c r="C854" s="4"/>
      <c r="D854" s="4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</row>
    <row r="855" spans="1:66" ht="15.75" customHeight="1">
      <c r="A855" s="17"/>
      <c r="B855" s="9"/>
      <c r="C855" s="4"/>
      <c r="D855" s="4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</row>
    <row r="856" spans="1:66" ht="15.75" customHeight="1">
      <c r="A856" s="17"/>
      <c r="B856" s="9"/>
      <c r="C856" s="4"/>
      <c r="D856" s="4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</row>
    <row r="857" spans="1:66" ht="15.75" customHeight="1">
      <c r="A857" s="17"/>
      <c r="B857" s="9"/>
      <c r="C857" s="4"/>
      <c r="D857" s="4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custom" allowBlank="1" showInputMessage="1" prompt="Device Name - Please enter Device Name" sqref="A22:A807">
      <formula1>AND(GTE(LEN(A22),MIN((1),(50))),LTE(LEN(A22),MAX((1),(50))))</formula1>
    </dataValidation>
    <dataValidation type="custom" allowBlank="1" showInputMessage="1" showErrorMessage="1" prompt="Time validation - Time should between 0:0 to 23:59 only " sqref="K11:AT14 AA9:AT9 O10:AT10 I15:AT807 G22:H807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22:F807">
      <formula1>0</formula1>
      <formula2>10000</formula2>
    </dataValidation>
    <dataValidation type="custom" allowBlank="1" showInputMessage="1" showErrorMessage="1" prompt="IMEI Validation - IMEI Number should be 15 digit." sqref="B11:B807">
      <formula1>AND(GTE(LEN(B11),MIN((0),(15))),LTE(LEN(B11),MAX((0),(15))))</formula1>
    </dataValidation>
    <dataValidation type="list" allowBlank="1" showInputMessage="1" showErrorMessage="1" prompt="Device Type Validation - Device Type Id enter for Keyman=1 and Patrolman=2" sqref="D3:D857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0" t="s">
        <v>31</v>
      </c>
      <c r="B1" s="10">
        <v>1</v>
      </c>
    </row>
    <row r="2" spans="1:2" ht="14.4">
      <c r="A2" s="10" t="s">
        <v>32</v>
      </c>
      <c r="B2" s="10">
        <v>2</v>
      </c>
    </row>
    <row r="3" spans="1:2" ht="14.4">
      <c r="A3" s="10" t="s">
        <v>33</v>
      </c>
      <c r="B3" s="10">
        <v>3</v>
      </c>
    </row>
    <row r="4" spans="1:2" ht="14.4">
      <c r="A4" s="10" t="s">
        <v>30</v>
      </c>
      <c r="B4" s="10">
        <v>4</v>
      </c>
    </row>
    <row r="5" spans="1:2" ht="14.4">
      <c r="A5" s="10" t="s">
        <v>34</v>
      </c>
      <c r="B5" s="10">
        <v>5</v>
      </c>
    </row>
    <row r="6" spans="1:2" ht="14.4">
      <c r="A6" s="10" t="s">
        <v>35</v>
      </c>
      <c r="B6" s="10">
        <v>6</v>
      </c>
    </row>
    <row r="7" spans="1:2" ht="14.4">
      <c r="A7" s="10" t="s">
        <v>36</v>
      </c>
      <c r="B7" s="10">
        <v>7</v>
      </c>
    </row>
    <row r="8" spans="1:2" ht="14.4">
      <c r="A8" s="10" t="s">
        <v>37</v>
      </c>
      <c r="B8" s="10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2026-02-17T05:18:47Z</dcterms:modified>
</cp:coreProperties>
</file>